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60" windowWidth="15195" windowHeight="9960" tabRatio="846" activeTab="1"/>
  </bookViews>
  <sheets>
    <sheet name="все итого" sheetId="1" r:id="rId1"/>
    <sheet name="Лист1" sheetId="2" r:id="rId2"/>
  </sheets>
  <definedNames>
    <definedName name="_xlnm.Print_Area" localSheetId="0">'все итого'!$A$1:$K$21</definedName>
  </definedNames>
  <calcPr fullCalcOnLoad="1"/>
</workbook>
</file>

<file path=xl/sharedStrings.xml><?xml version="1.0" encoding="utf-8"?>
<sst xmlns="http://schemas.openxmlformats.org/spreadsheetml/2006/main" count="596" uniqueCount="127">
  <si>
    <t>№ п/п</t>
  </si>
  <si>
    <t>Сахалинское Управление Ростехнадзора</t>
  </si>
  <si>
    <t>Название объекта</t>
  </si>
  <si>
    <t>с/р</t>
  </si>
  <si>
    <t>Извещение о начале</t>
  </si>
  <si>
    <t>Проведено проверок</t>
  </si>
  <si>
    <t>Выявлено нарушений</t>
  </si>
  <si>
    <t xml:space="preserve">Выдано предписаний </t>
  </si>
  <si>
    <t xml:space="preserve">Составлено протоколов </t>
  </si>
  <si>
    <t xml:space="preserve">Вынесенно постановлений            </t>
  </si>
  <si>
    <t>Извещение об окончании</t>
  </si>
  <si>
    <t>Дата ЗОС</t>
  </si>
  <si>
    <t>2</t>
  </si>
  <si>
    <t>7</t>
  </si>
  <si>
    <t>8</t>
  </si>
  <si>
    <t>9</t>
  </si>
  <si>
    <t>12</t>
  </si>
  <si>
    <t>13</t>
  </si>
  <si>
    <t>14</t>
  </si>
  <si>
    <t>15</t>
  </si>
  <si>
    <t>17</t>
  </si>
  <si>
    <t>С</t>
  </si>
  <si>
    <t>Р</t>
  </si>
  <si>
    <t xml:space="preserve">"Строительство Сахалинской ГРЭС-2. Основной производственный комплекс. Внутриплощадочные объекты (1-ая очередь)".                                </t>
  </si>
  <si>
    <t>№1 от 10.02.2015</t>
  </si>
  <si>
    <t>№ б/н от 20.12.2010</t>
  </si>
  <si>
    <t>№ NWS-1 от 29.12.2015</t>
  </si>
  <si>
    <r>
      <t>Проект Сахалин-1.  Береговые сооружения Одопту. Этап 2 разработки. Реконструкция буровой площадки Одопту 2 (Северная)".</t>
    </r>
    <r>
      <rPr>
        <b/>
        <sz val="14"/>
        <rFont val="Times New Roman"/>
        <family val="1"/>
      </rPr>
      <t xml:space="preserve"> Модули линии подготовки воды.</t>
    </r>
  </si>
  <si>
    <t xml:space="preserve">Перевод скважин месторождения Монги-Восточные Даги с газолифтного способа эксплуатации на УЭЦН.                                                                          </t>
  </si>
  <si>
    <t>№ б/н 20.11.2014 г.</t>
  </si>
  <si>
    <t>"Магистральный газопровод Тунгор - ГРС Оха - ГРП Эхаби"</t>
  </si>
  <si>
    <t>№ 01/16 от 04.02.2016 г.</t>
  </si>
  <si>
    <t>Проект "Сахалин-1". Береговые сооружения Одопту. Этап 2 разработки.</t>
  </si>
  <si>
    <t>№ SWS/FLUC-1 от 13.05.2016 г.</t>
  </si>
  <si>
    <t>18</t>
  </si>
  <si>
    <t>19</t>
  </si>
  <si>
    <t>"Дожимная компрессорная станция                                    ОБТК проекта Сахалин-2"</t>
  </si>
  <si>
    <t>№1 от 21.07.2016 г.</t>
  </si>
  <si>
    <t>20</t>
  </si>
  <si>
    <t>21</t>
  </si>
  <si>
    <t>22</t>
  </si>
  <si>
    <t>"Строительство Сахалинской ГРЭС-2. Строительство системы золошлакоудаления" (1-ая очередь)</t>
  </si>
  <si>
    <t>№1 от 09.08.2016 г.</t>
  </si>
  <si>
    <t xml:space="preserve">Комплексная подготовка и учет товарной нефти на месторождении Катангли.                                                                    </t>
  </si>
  <si>
    <t>б/н от 30.04.2009</t>
  </si>
  <si>
    <t xml:space="preserve">Обустройство месторождения Одопту-море.                                            </t>
  </si>
  <si>
    <t>б/н от 20.10.2009г.</t>
  </si>
  <si>
    <t xml:space="preserve">Блочная кустовая насосная станция в нефтепарке "Колендо".                                                            </t>
  </si>
  <si>
    <t>б/н от 24.05.2012</t>
  </si>
  <si>
    <t xml:space="preserve">Установка предварительного сброса воды на месторождении Монги мощностью 10 000м куб.            </t>
  </si>
  <si>
    <t>№ 07-01/14508 от 01.11.2012г.</t>
  </si>
  <si>
    <t xml:space="preserve">Обустройство Киринского ГКМ". II этап": 1)"Эксплуатационная скважина №Р6 Киринского ГКМ";                                                                 2)"Подводный добычной комплект (ПДК), IIэтап";                                                                                                                                 3)"Береговой технологический комплекс (БТК), II этап".                                                         </t>
  </si>
  <si>
    <t>№ ГДШ/04-1019 от 03.07.2014 г.</t>
  </si>
  <si>
    <t xml:space="preserve">Система нефтесбора на месторождении Монги. </t>
  </si>
  <si>
    <t>№ б/н от 29.11.2010</t>
  </si>
  <si>
    <t xml:space="preserve">Узел подготовки нефти в нефтепарке "Тунгор".                                                                 </t>
  </si>
  <si>
    <t>№ б/н от 17.08.2011</t>
  </si>
  <si>
    <t xml:space="preserve">Реконструкция тепловозного цеха ТЧ Южно-Сахалинск.                                                                 </t>
  </si>
  <si>
    <t>№04/12 от 11.04.2012</t>
  </si>
  <si>
    <t>0</t>
  </si>
  <si>
    <t>1</t>
  </si>
  <si>
    <t>3</t>
  </si>
  <si>
    <t xml:space="preserve">Реконструкция объектов Глобальной морской системы связи при бедствии и для обеспечения безопасности на подходах к морским портам Российской Федерации. Реконструкция системы "НАВТЕКС" в г. Холмске.                                                         </t>
  </si>
  <si>
    <t>№ 1 от 15.05.2017 г.</t>
  </si>
  <si>
    <t>№ 1 от 26.05.2017 г.</t>
  </si>
  <si>
    <t>Обустройство месторождения Лебединское.</t>
  </si>
  <si>
    <t>Горно-перерабатывающий комплекс на базе золоторудного месторождения Айнское (ГПК Айнское). Полигон ТБО.</t>
  </si>
  <si>
    <t>№ 5-17 от 15.06.2017 г.</t>
  </si>
  <si>
    <t>4</t>
  </si>
  <si>
    <t>6</t>
  </si>
  <si>
    <t>11</t>
  </si>
  <si>
    <t>16</t>
  </si>
  <si>
    <t>№ б/н от 21.08.2017</t>
  </si>
  <si>
    <t>Модернизация международного аэропорта Южно-Сахалинск. Усиление ИВПП. Аэродромно-планировочные работы летного поля. Искусственные покрытия перрона и мест стоянок. Места стоянок самолетов III-IV группы (верхний слой). 7 этап.</t>
  </si>
  <si>
    <t>№ 3/298 от 28.08.2017 г.</t>
  </si>
  <si>
    <t>Обустройство месторождений Катангли и Уйглекуты 1 пусковой комплекс. Обустройство месторождения Катангли с выделением этапов строительства".</t>
  </si>
  <si>
    <t>Строительство нового аэровокзального комплекса в аэропорту Южно-Сахалинск.</t>
  </si>
  <si>
    <t>№ б/н от 03.10.2017 г.</t>
  </si>
  <si>
    <t>№ б/н от 29.11.2017 г.</t>
  </si>
  <si>
    <t>5</t>
  </si>
  <si>
    <t>10</t>
  </si>
  <si>
    <t xml:space="preserve">ИНФОРМАЦИЯ ОБ ОСУЩЕСТВЛЕНИИ ФЕДЕРАЛЬНОГО ГОСУДАРСТВЕННОГО СТРОИТЕЛЬНОГО НАДЗОРА ЗА 2018 ГОД.                                                                                                         </t>
  </si>
  <si>
    <t>23</t>
  </si>
  <si>
    <t>Горно-перерабатывающий комплекс на базе золоторудного месторождения Айнское (ГПК Айнское). Площадка очистных сооружений хозбытовых стоков.</t>
  </si>
  <si>
    <t>№ 4-17 от 15.06.2017 г.</t>
  </si>
  <si>
    <t>№ 7-17 от 19.10.2017 г.</t>
  </si>
  <si>
    <t>24</t>
  </si>
  <si>
    <t>Горно-перерабатывающий комплекс на базе золоторудного месторождения Айнское (ГПК Айнское). Площадка комплекса кучного выщелачивания. Корректировка.</t>
  </si>
  <si>
    <t>10.01.2018</t>
  </si>
  <si>
    <t xml:space="preserve">№ 1 от 02.06.2014 </t>
  </si>
  <si>
    <t>25</t>
  </si>
  <si>
    <t xml:space="preserve">№ 01 от 11.01.2018 </t>
  </si>
  <si>
    <t>Развитие спортивного комплекса СТК "Горный воздух", в том числе: разработка проектной сметной, проектно-изыскательские работы, государственная экспертиза проектов, реконструкция и строительство сопутствующей инфраструктуры комплекса, строительство горно-лыжных трасс горы "Большевик", горы "Красная", трассы "Спортивная" западного склона горы "Большевик", канатных дорог, экстрим арены (Пассажирская подвесная канатная дорога с 6-ти местными отцепляющимися креслами на горе "Красная" в г. Южно-Сахалинск).</t>
  </si>
  <si>
    <t>26</t>
  </si>
  <si>
    <t>Реконструкция моста на 57 км ПК8 линии Корсаков-Арсентьевка Дальневосточной железной дороги.</t>
  </si>
  <si>
    <t xml:space="preserve">№ 1/18 от 16.01.2018 </t>
  </si>
  <si>
    <t>23.01.2018</t>
  </si>
  <si>
    <t>Обустройство скважин месторождения Катангли. Этап 1.</t>
  </si>
  <si>
    <t>№ 01 от 09.01.2018 г.</t>
  </si>
  <si>
    <t>№ б/н от 27.12.2017 г.</t>
  </si>
  <si>
    <t>01.02.2018</t>
  </si>
  <si>
    <t>41</t>
  </si>
  <si>
    <t>№ б/н от 20.03.2018 г.</t>
  </si>
  <si>
    <t>09.04.2018</t>
  </si>
  <si>
    <t>11.04.2018</t>
  </si>
  <si>
    <t>27</t>
  </si>
  <si>
    <t>Модернизация международного аэропорта Южно-Сахалинск. Усиление ИВПП. Аэродромно-планировочные работы летного поля. Искусственные покрытия перрона и мест стоянок. Места стоянок самолетов III-IV группы (верхний слой). 8 этап.</t>
  </si>
  <si>
    <t>№ б/н от 23.04.2018 г.</t>
  </si>
  <si>
    <t>№ 2 от 07.05.2018</t>
  </si>
  <si>
    <t>28</t>
  </si>
  <si>
    <t>Проект Сахалин-1. Реконструкция берегового комплекса подготовки (БКП) Чайво. Установка доочистки пластовой воды.</t>
  </si>
  <si>
    <t>№ 1 от 24.05.2018 г.</t>
  </si>
  <si>
    <t>32</t>
  </si>
  <si>
    <t>№ 45-01/06490 от 21.05.2018</t>
  </si>
  <si>
    <r>
      <t>Проект Сахалин-1.  Береговые сооружения Одопту. Этап 2 разработки. Реконструкция буровой площадки Одопту 2 (Северная)".</t>
    </r>
    <r>
      <rPr>
        <b/>
        <sz val="9"/>
        <rFont val="Times New Roman"/>
        <family val="1"/>
      </rPr>
      <t xml:space="preserve"> Модули линии подготовки воды.</t>
    </r>
  </si>
  <si>
    <t>02.07.2018</t>
  </si>
  <si>
    <t>29</t>
  </si>
  <si>
    <t xml:space="preserve">Оснащение радиомаячной системой посадки ILS2700-DME/NL2700F Аэродрома Менделеево о.Кунашир </t>
  </si>
  <si>
    <t>№ 1 от 06.07.2018 г.</t>
  </si>
  <si>
    <t>30</t>
  </si>
  <si>
    <t>Реконструкция моста на 61 км ПК4 линии Корсаков-Арсентьевка Дальневосточной железной дороги.</t>
  </si>
  <si>
    <t>№ 02/18 от 09.07.2018 г.</t>
  </si>
  <si>
    <t>17.07.2018</t>
  </si>
  <si>
    <t>Реконструкция моста на 40 км ПК2 линии Корсаков-Арсентьевка Дальневосточной железной дороги.</t>
  </si>
  <si>
    <t>№ 03/18 от 09.07.2018 г.</t>
  </si>
  <si>
    <t>31</t>
  </si>
  <si>
    <t>48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</si>
</sst>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mmmm\ yyyy;@"/>
    <numFmt numFmtId="179" formatCode="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vertical="top"/>
    </xf>
    <xf numFmtId="0" fontId="18" fillId="0" borderId="15" xfId="0" applyFont="1" applyBorder="1" applyAlignment="1" quotePrefix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/>
    </xf>
    <xf numFmtId="0" fontId="18" fillId="33" borderId="12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 wrapText="1"/>
    </xf>
    <xf numFmtId="49" fontId="18" fillId="33" borderId="12" xfId="0" applyNumberFormat="1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horizontal="center" vertical="top"/>
    </xf>
    <xf numFmtId="49" fontId="18" fillId="0" borderId="12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34" borderId="24" xfId="0" applyNumberFormat="1" applyFont="1" applyFill="1" applyBorder="1" applyAlignment="1">
      <alignment horizontal="center" vertical="top" wrapText="1"/>
    </xf>
    <xf numFmtId="0" fontId="15" fillId="34" borderId="14" xfId="0" applyNumberFormat="1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5" fillId="34" borderId="25" xfId="0" applyFont="1" applyFill="1" applyBorder="1" applyAlignment="1">
      <alignment horizontal="center" vertical="top" wrapText="1"/>
    </xf>
    <xf numFmtId="0" fontId="15" fillId="34" borderId="26" xfId="0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center" vertical="top" wrapText="1"/>
    </xf>
    <xf numFmtId="0" fontId="15" fillId="34" borderId="20" xfId="0" applyFont="1" applyFill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15" fillId="34" borderId="2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7"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zoomScale="85" zoomScaleSheetLayoutView="85" zoomScalePageLayoutView="0" workbookViewId="0" topLeftCell="A29">
      <selection activeCell="A1" sqref="A1:K33"/>
    </sheetView>
  </sheetViews>
  <sheetFormatPr defaultColWidth="9.00390625" defaultRowHeight="12.75"/>
  <cols>
    <col min="1" max="1" width="6.625" style="0" customWidth="1"/>
    <col min="2" max="2" width="71.00390625" style="0" customWidth="1"/>
    <col min="3" max="3" width="8.875" style="0" customWidth="1"/>
    <col min="4" max="4" width="15.25390625" style="0" customWidth="1"/>
    <col min="5" max="6" width="15.125" style="0" customWidth="1"/>
    <col min="7" max="7" width="17.375" style="0" customWidth="1"/>
    <col min="8" max="8" width="16.625" style="0" customWidth="1"/>
    <col min="9" max="9" width="19.875" style="0" customWidth="1"/>
    <col min="10" max="10" width="16.375" style="0" customWidth="1"/>
    <col min="11" max="11" width="14.75390625" style="0" customWidth="1"/>
  </cols>
  <sheetData>
    <row r="1" spans="1:10" ht="50.25" customHeight="1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2.2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32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37.5" customHeight="1">
      <c r="A4" s="58" t="s">
        <v>0</v>
      </c>
      <c r="B4" s="60" t="s">
        <v>2</v>
      </c>
      <c r="C4" s="64" t="s">
        <v>3</v>
      </c>
      <c r="D4" s="49" t="s">
        <v>4</v>
      </c>
      <c r="E4" s="51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5" t="s">
        <v>11</v>
      </c>
    </row>
    <row r="5" spans="1:11" ht="33.75" customHeight="1" thickBot="1">
      <c r="A5" s="59"/>
      <c r="B5" s="61"/>
      <c r="C5" s="65"/>
      <c r="D5" s="50"/>
      <c r="E5" s="52"/>
      <c r="F5" s="54"/>
      <c r="G5" s="54"/>
      <c r="H5" s="54"/>
      <c r="I5" s="54"/>
      <c r="J5" s="54"/>
      <c r="K5" s="56"/>
    </row>
    <row r="6" spans="1:11" ht="62.25" customHeight="1">
      <c r="A6" s="6" t="s">
        <v>60</v>
      </c>
      <c r="B6" s="10" t="s">
        <v>23</v>
      </c>
      <c r="C6" s="4" t="s">
        <v>21</v>
      </c>
      <c r="D6" s="11" t="s">
        <v>24</v>
      </c>
      <c r="E6" s="12" t="s">
        <v>12</v>
      </c>
      <c r="F6" s="12" t="s">
        <v>90</v>
      </c>
      <c r="G6" s="12" t="s">
        <v>60</v>
      </c>
      <c r="H6" s="12" t="s">
        <v>60</v>
      </c>
      <c r="I6" s="12" t="s">
        <v>60</v>
      </c>
      <c r="J6" s="12" t="s">
        <v>59</v>
      </c>
      <c r="K6" s="13" t="s">
        <v>59</v>
      </c>
    </row>
    <row r="7" spans="1:11" ht="55.5" customHeight="1" thickBot="1">
      <c r="A7" s="7" t="s">
        <v>12</v>
      </c>
      <c r="B7" s="9" t="s">
        <v>75</v>
      </c>
      <c r="C7" s="5" t="s">
        <v>21</v>
      </c>
      <c r="D7" s="14" t="s">
        <v>25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22" t="s">
        <v>72</v>
      </c>
      <c r="K7" s="5">
        <v>0</v>
      </c>
    </row>
    <row r="8" spans="1:11" ht="56.25" customHeight="1">
      <c r="A8" s="6" t="s">
        <v>61</v>
      </c>
      <c r="B8" s="8" t="s">
        <v>27</v>
      </c>
      <c r="C8" s="4" t="s">
        <v>22</v>
      </c>
      <c r="D8" s="8" t="s">
        <v>26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3">
        <v>0</v>
      </c>
    </row>
    <row r="9" spans="1:11" ht="46.5" customHeight="1" thickBot="1">
      <c r="A9" s="7" t="s">
        <v>68</v>
      </c>
      <c r="B9" s="15" t="s">
        <v>28</v>
      </c>
      <c r="C9" s="5" t="s">
        <v>21</v>
      </c>
      <c r="D9" s="8" t="s">
        <v>29</v>
      </c>
      <c r="E9" s="5">
        <v>1</v>
      </c>
      <c r="F9" s="5">
        <v>1</v>
      </c>
      <c r="G9" s="5">
        <v>1</v>
      </c>
      <c r="H9" s="5">
        <v>2</v>
      </c>
      <c r="I9" s="5">
        <v>2</v>
      </c>
      <c r="J9" s="5">
        <v>0</v>
      </c>
      <c r="K9" s="5">
        <v>0</v>
      </c>
    </row>
    <row r="10" spans="1:11" ht="46.5" customHeight="1" thickBot="1">
      <c r="A10" s="7" t="s">
        <v>79</v>
      </c>
      <c r="B10" s="9" t="s">
        <v>30</v>
      </c>
      <c r="C10" s="5" t="s">
        <v>21</v>
      </c>
      <c r="D10" s="9" t="s">
        <v>31</v>
      </c>
      <c r="E10" s="16" t="s">
        <v>59</v>
      </c>
      <c r="F10" s="12">
        <v>0</v>
      </c>
      <c r="G10" s="12" t="s">
        <v>59</v>
      </c>
      <c r="H10" s="12" t="s">
        <v>59</v>
      </c>
      <c r="I10" s="12" t="s">
        <v>59</v>
      </c>
      <c r="J10" s="16" t="s">
        <v>59</v>
      </c>
      <c r="K10" s="16" t="s">
        <v>59</v>
      </c>
    </row>
    <row r="11" spans="1:11" ht="75" customHeight="1" thickBot="1">
      <c r="A11" s="6" t="s">
        <v>69</v>
      </c>
      <c r="B11" s="8" t="s">
        <v>32</v>
      </c>
      <c r="C11" s="4" t="s">
        <v>21</v>
      </c>
      <c r="D11" s="8" t="s">
        <v>33</v>
      </c>
      <c r="E11" s="16" t="s">
        <v>59</v>
      </c>
      <c r="F11" s="12">
        <v>0</v>
      </c>
      <c r="G11" s="12" t="s">
        <v>59</v>
      </c>
      <c r="H11" s="12" t="s">
        <v>59</v>
      </c>
      <c r="I11" s="12" t="s">
        <v>59</v>
      </c>
      <c r="J11" s="16" t="s">
        <v>59</v>
      </c>
      <c r="K11" s="16" t="s">
        <v>59</v>
      </c>
    </row>
    <row r="12" spans="1:11" ht="46.5" customHeight="1" thickBot="1">
      <c r="A12" s="6" t="s">
        <v>13</v>
      </c>
      <c r="B12" s="8" t="s">
        <v>36</v>
      </c>
      <c r="C12" s="4" t="s">
        <v>21</v>
      </c>
      <c r="D12" s="8" t="s">
        <v>37</v>
      </c>
      <c r="E12" s="16" t="s">
        <v>59</v>
      </c>
      <c r="F12" s="12">
        <v>0</v>
      </c>
      <c r="G12" s="12" t="s">
        <v>59</v>
      </c>
      <c r="H12" s="12" t="s">
        <v>59</v>
      </c>
      <c r="I12" s="12" t="s">
        <v>59</v>
      </c>
      <c r="J12" s="16" t="s">
        <v>59</v>
      </c>
      <c r="K12" s="16" t="s">
        <v>59</v>
      </c>
    </row>
    <row r="13" spans="1:11" ht="46.5" customHeight="1" thickBot="1">
      <c r="A13" s="7" t="s">
        <v>14</v>
      </c>
      <c r="B13" s="17" t="s">
        <v>41</v>
      </c>
      <c r="C13" s="18" t="s">
        <v>21</v>
      </c>
      <c r="D13" s="19" t="s">
        <v>42</v>
      </c>
      <c r="E13" s="20" t="s">
        <v>60</v>
      </c>
      <c r="F13" s="21" t="s">
        <v>61</v>
      </c>
      <c r="G13" s="21" t="s">
        <v>12</v>
      </c>
      <c r="H13" s="21" t="s">
        <v>59</v>
      </c>
      <c r="I13" s="21" t="s">
        <v>59</v>
      </c>
      <c r="J13" s="20" t="s">
        <v>59</v>
      </c>
      <c r="K13" s="20" t="s">
        <v>59</v>
      </c>
    </row>
    <row r="14" spans="1:11" ht="46.5" customHeight="1" thickBot="1">
      <c r="A14" s="7" t="s">
        <v>15</v>
      </c>
      <c r="B14" s="8" t="s">
        <v>43</v>
      </c>
      <c r="C14" s="5" t="s">
        <v>21</v>
      </c>
      <c r="D14" s="8" t="s">
        <v>44</v>
      </c>
      <c r="E14" s="16" t="s">
        <v>59</v>
      </c>
      <c r="F14" s="12">
        <v>0</v>
      </c>
      <c r="G14" s="12" t="s">
        <v>59</v>
      </c>
      <c r="H14" s="12" t="s">
        <v>59</v>
      </c>
      <c r="I14" s="12" t="s">
        <v>59</v>
      </c>
      <c r="J14" s="16" t="s">
        <v>59</v>
      </c>
      <c r="K14" s="16" t="s">
        <v>59</v>
      </c>
    </row>
    <row r="15" spans="1:11" ht="46.5" customHeight="1" thickBot="1">
      <c r="A15" s="7" t="s">
        <v>80</v>
      </c>
      <c r="B15" s="8" t="s">
        <v>45</v>
      </c>
      <c r="C15" s="5" t="s">
        <v>21</v>
      </c>
      <c r="D15" s="8" t="s">
        <v>46</v>
      </c>
      <c r="E15" s="16" t="s">
        <v>60</v>
      </c>
      <c r="F15" s="12">
        <v>0</v>
      </c>
      <c r="G15" s="12" t="s">
        <v>59</v>
      </c>
      <c r="H15" s="12" t="s">
        <v>59</v>
      </c>
      <c r="I15" s="12" t="s">
        <v>59</v>
      </c>
      <c r="J15" s="16" t="s">
        <v>59</v>
      </c>
      <c r="K15" s="16" t="s">
        <v>59</v>
      </c>
    </row>
    <row r="16" spans="1:11" ht="46.5" customHeight="1" thickBot="1">
      <c r="A16" s="7" t="s">
        <v>70</v>
      </c>
      <c r="B16" s="8" t="s">
        <v>47</v>
      </c>
      <c r="C16" s="5" t="s">
        <v>21</v>
      </c>
      <c r="D16" s="8" t="s">
        <v>48</v>
      </c>
      <c r="E16" s="16" t="s">
        <v>60</v>
      </c>
      <c r="F16" s="12">
        <v>0</v>
      </c>
      <c r="G16" s="12" t="s">
        <v>59</v>
      </c>
      <c r="H16" s="12" t="s">
        <v>59</v>
      </c>
      <c r="I16" s="12" t="s">
        <v>59</v>
      </c>
      <c r="J16" s="23" t="s">
        <v>113</v>
      </c>
      <c r="K16" s="16" t="s">
        <v>59</v>
      </c>
    </row>
    <row r="17" spans="1:11" ht="53.25" customHeight="1" thickBot="1">
      <c r="A17" s="7" t="s">
        <v>16</v>
      </c>
      <c r="B17" s="8" t="s">
        <v>49</v>
      </c>
      <c r="C17" s="5" t="s">
        <v>21</v>
      </c>
      <c r="D17" s="8" t="s">
        <v>50</v>
      </c>
      <c r="E17" s="16" t="s">
        <v>59</v>
      </c>
      <c r="F17" s="12">
        <v>0</v>
      </c>
      <c r="G17" s="12" t="s">
        <v>59</v>
      </c>
      <c r="H17" s="12" t="s">
        <v>59</v>
      </c>
      <c r="I17" s="12" t="s">
        <v>59</v>
      </c>
      <c r="J17" s="16" t="s">
        <v>59</v>
      </c>
      <c r="K17" s="16" t="s">
        <v>59</v>
      </c>
    </row>
    <row r="18" spans="1:11" ht="82.5" customHeight="1" thickBot="1">
      <c r="A18" s="7" t="s">
        <v>17</v>
      </c>
      <c r="B18" s="15" t="s">
        <v>51</v>
      </c>
      <c r="C18" s="5" t="s">
        <v>21</v>
      </c>
      <c r="D18" s="8" t="s">
        <v>52</v>
      </c>
      <c r="E18" s="16" t="s">
        <v>59</v>
      </c>
      <c r="F18" s="12">
        <v>0</v>
      </c>
      <c r="G18" s="12" t="s">
        <v>59</v>
      </c>
      <c r="H18" s="12" t="s">
        <v>59</v>
      </c>
      <c r="I18" s="12" t="s">
        <v>59</v>
      </c>
      <c r="J18" s="16" t="s">
        <v>59</v>
      </c>
      <c r="K18" s="16" t="s">
        <v>59</v>
      </c>
    </row>
    <row r="19" spans="1:11" ht="46.5" customHeight="1" thickBot="1">
      <c r="A19" s="7" t="s">
        <v>18</v>
      </c>
      <c r="B19" s="8" t="s">
        <v>53</v>
      </c>
      <c r="C19" s="5" t="s">
        <v>21</v>
      </c>
      <c r="D19" s="8" t="s">
        <v>54</v>
      </c>
      <c r="E19" s="16" t="s">
        <v>60</v>
      </c>
      <c r="F19" s="12" t="s">
        <v>59</v>
      </c>
      <c r="G19" s="12" t="s">
        <v>59</v>
      </c>
      <c r="H19" s="12" t="s">
        <v>59</v>
      </c>
      <c r="I19" s="12" t="s">
        <v>59</v>
      </c>
      <c r="J19" s="23" t="s">
        <v>102</v>
      </c>
      <c r="K19" s="16" t="s">
        <v>104</v>
      </c>
    </row>
    <row r="20" spans="1:11" ht="46.5" customHeight="1" thickBot="1">
      <c r="A20" s="7" t="s">
        <v>19</v>
      </c>
      <c r="B20" s="8" t="s">
        <v>55</v>
      </c>
      <c r="C20" s="5" t="s">
        <v>21</v>
      </c>
      <c r="D20" s="8" t="s">
        <v>56</v>
      </c>
      <c r="E20" s="16" t="s">
        <v>59</v>
      </c>
      <c r="F20" s="12">
        <v>0</v>
      </c>
      <c r="G20" s="12" t="s">
        <v>59</v>
      </c>
      <c r="H20" s="12" t="s">
        <v>59</v>
      </c>
      <c r="I20" s="12" t="s">
        <v>59</v>
      </c>
      <c r="J20" s="16" t="s">
        <v>59</v>
      </c>
      <c r="K20" s="16" t="s">
        <v>59</v>
      </c>
    </row>
    <row r="21" spans="1:11" ht="46.5" customHeight="1" thickBot="1">
      <c r="A21" s="7" t="s">
        <v>71</v>
      </c>
      <c r="B21" s="10" t="s">
        <v>57</v>
      </c>
      <c r="C21" s="5" t="s">
        <v>22</v>
      </c>
      <c r="D21" s="11" t="s">
        <v>58</v>
      </c>
      <c r="E21" s="16" t="s">
        <v>59</v>
      </c>
      <c r="F21" s="12">
        <v>0</v>
      </c>
      <c r="G21" s="12" t="s">
        <v>59</v>
      </c>
      <c r="H21" s="12" t="s">
        <v>59</v>
      </c>
      <c r="I21" s="12" t="s">
        <v>59</v>
      </c>
      <c r="J21" s="16" t="s">
        <v>59</v>
      </c>
      <c r="K21" s="16" t="s">
        <v>59</v>
      </c>
    </row>
    <row r="22" spans="1:11" ht="72.75" customHeight="1" thickBot="1">
      <c r="A22" s="7" t="s">
        <v>20</v>
      </c>
      <c r="B22" s="8" t="s">
        <v>62</v>
      </c>
      <c r="C22" s="5" t="s">
        <v>22</v>
      </c>
      <c r="D22" s="8" t="s">
        <v>63</v>
      </c>
      <c r="E22" s="16" t="s">
        <v>60</v>
      </c>
      <c r="F22" s="16" t="s">
        <v>59</v>
      </c>
      <c r="G22" s="16" t="s">
        <v>59</v>
      </c>
      <c r="H22" s="16" t="s">
        <v>59</v>
      </c>
      <c r="I22" s="16" t="s">
        <v>59</v>
      </c>
      <c r="J22" s="23" t="s">
        <v>108</v>
      </c>
      <c r="K22" s="16" t="s">
        <v>59</v>
      </c>
    </row>
    <row r="23" spans="1:11" ht="38.25" customHeight="1" thickBot="1">
      <c r="A23" s="7" t="s">
        <v>34</v>
      </c>
      <c r="B23" s="8" t="s">
        <v>65</v>
      </c>
      <c r="C23" s="5" t="s">
        <v>21</v>
      </c>
      <c r="D23" s="8" t="s">
        <v>64</v>
      </c>
      <c r="E23" s="16" t="s">
        <v>59</v>
      </c>
      <c r="F23" s="16" t="s">
        <v>59</v>
      </c>
      <c r="G23" s="16" t="s">
        <v>59</v>
      </c>
      <c r="H23" s="16" t="s">
        <v>59</v>
      </c>
      <c r="I23" s="16" t="s">
        <v>59</v>
      </c>
      <c r="J23" s="16" t="s">
        <v>59</v>
      </c>
      <c r="K23" s="16" t="s">
        <v>59</v>
      </c>
    </row>
    <row r="24" spans="1:11" ht="57" customHeight="1" thickBot="1">
      <c r="A24" s="7" t="s">
        <v>35</v>
      </c>
      <c r="B24" s="8" t="s">
        <v>66</v>
      </c>
      <c r="C24" s="5" t="s">
        <v>21</v>
      </c>
      <c r="D24" s="8" t="s">
        <v>67</v>
      </c>
      <c r="E24" s="16" t="s">
        <v>59</v>
      </c>
      <c r="F24" s="16" t="s">
        <v>59</v>
      </c>
      <c r="G24" s="16" t="s">
        <v>59</v>
      </c>
      <c r="H24" s="16" t="s">
        <v>59</v>
      </c>
      <c r="I24" s="16" t="s">
        <v>59</v>
      </c>
      <c r="J24" s="16" t="s">
        <v>59</v>
      </c>
      <c r="K24" s="16" t="s">
        <v>59</v>
      </c>
    </row>
    <row r="25" spans="1:11" ht="93" customHeight="1" thickBot="1">
      <c r="A25" s="7" t="s">
        <v>38</v>
      </c>
      <c r="B25" s="8" t="s">
        <v>73</v>
      </c>
      <c r="C25" s="5" t="s">
        <v>22</v>
      </c>
      <c r="D25" s="8" t="s">
        <v>74</v>
      </c>
      <c r="E25" s="16" t="s">
        <v>60</v>
      </c>
      <c r="F25" s="16" t="s">
        <v>59</v>
      </c>
      <c r="G25" s="16" t="s">
        <v>59</v>
      </c>
      <c r="H25" s="16" t="s">
        <v>59</v>
      </c>
      <c r="I25" s="16" t="s">
        <v>59</v>
      </c>
      <c r="J25" s="23" t="s">
        <v>99</v>
      </c>
      <c r="K25" s="16" t="s">
        <v>100</v>
      </c>
    </row>
    <row r="26" spans="1:11" ht="66.75" customHeight="1" thickBot="1">
      <c r="A26" s="7" t="s">
        <v>39</v>
      </c>
      <c r="B26" s="8" t="s">
        <v>76</v>
      </c>
      <c r="C26" s="5" t="s">
        <v>21</v>
      </c>
      <c r="D26" s="8" t="s">
        <v>77</v>
      </c>
      <c r="E26" s="16" t="s">
        <v>61</v>
      </c>
      <c r="F26" s="16" t="s">
        <v>112</v>
      </c>
      <c r="G26" s="16" t="s">
        <v>61</v>
      </c>
      <c r="H26" s="16" t="s">
        <v>12</v>
      </c>
      <c r="I26" s="16" t="s">
        <v>12</v>
      </c>
      <c r="J26" s="16" t="s">
        <v>59</v>
      </c>
      <c r="K26" s="16" t="s">
        <v>59</v>
      </c>
    </row>
    <row r="27" spans="1:11" ht="54.75" customHeight="1" thickBot="1">
      <c r="A27" s="7" t="s">
        <v>40</v>
      </c>
      <c r="B27" s="8" t="s">
        <v>97</v>
      </c>
      <c r="C27" s="5" t="s">
        <v>21</v>
      </c>
      <c r="D27" s="8" t="s">
        <v>78</v>
      </c>
      <c r="E27" s="16" t="s">
        <v>60</v>
      </c>
      <c r="F27" s="16" t="s">
        <v>59</v>
      </c>
      <c r="G27" s="16" t="s">
        <v>59</v>
      </c>
      <c r="H27" s="16" t="s">
        <v>59</v>
      </c>
      <c r="I27" s="16" t="s">
        <v>59</v>
      </c>
      <c r="J27" s="23" t="s">
        <v>98</v>
      </c>
      <c r="K27" s="16" t="s">
        <v>103</v>
      </c>
    </row>
    <row r="28" spans="1:11" ht="57" customHeight="1" thickBot="1">
      <c r="A28" s="7" t="s">
        <v>82</v>
      </c>
      <c r="B28" s="8" t="s">
        <v>83</v>
      </c>
      <c r="C28" s="5" t="s">
        <v>21</v>
      </c>
      <c r="D28" s="8" t="s">
        <v>84</v>
      </c>
      <c r="E28" s="16" t="s">
        <v>59</v>
      </c>
      <c r="F28" s="16" t="s">
        <v>59</v>
      </c>
      <c r="G28" s="16" t="s">
        <v>59</v>
      </c>
      <c r="H28" s="16" t="s">
        <v>59</v>
      </c>
      <c r="I28" s="16" t="s">
        <v>59</v>
      </c>
      <c r="J28" s="23" t="s">
        <v>85</v>
      </c>
      <c r="K28" s="16" t="s">
        <v>88</v>
      </c>
    </row>
    <row r="29" spans="1:11" ht="57" customHeight="1" thickBot="1">
      <c r="A29" s="7" t="s">
        <v>86</v>
      </c>
      <c r="B29" s="8" t="s">
        <v>87</v>
      </c>
      <c r="C29" s="5" t="s">
        <v>21</v>
      </c>
      <c r="D29" s="24" t="s">
        <v>89</v>
      </c>
      <c r="E29" s="16" t="s">
        <v>60</v>
      </c>
      <c r="F29" s="16" t="s">
        <v>59</v>
      </c>
      <c r="G29" s="16" t="s">
        <v>59</v>
      </c>
      <c r="H29" s="16" t="s">
        <v>59</v>
      </c>
      <c r="I29" s="16" t="s">
        <v>59</v>
      </c>
      <c r="J29" s="23" t="s">
        <v>85</v>
      </c>
      <c r="K29" s="16" t="s">
        <v>96</v>
      </c>
    </row>
    <row r="30" spans="1:11" ht="186.75" customHeight="1" thickBot="1">
      <c r="A30" s="7" t="s">
        <v>90</v>
      </c>
      <c r="B30" s="8" t="s">
        <v>92</v>
      </c>
      <c r="C30" s="5" t="s">
        <v>21</v>
      </c>
      <c r="D30" s="8" t="s">
        <v>91</v>
      </c>
      <c r="E30" s="16" t="s">
        <v>12</v>
      </c>
      <c r="F30" s="16" t="s">
        <v>101</v>
      </c>
      <c r="G30" s="16" t="s">
        <v>68</v>
      </c>
      <c r="H30" s="16" t="s">
        <v>16</v>
      </c>
      <c r="I30" s="16" t="s">
        <v>69</v>
      </c>
      <c r="J30" s="23" t="s">
        <v>59</v>
      </c>
      <c r="K30" s="16" t="s">
        <v>59</v>
      </c>
    </row>
    <row r="31" spans="1:11" ht="72" customHeight="1" thickBot="1">
      <c r="A31" s="7" t="s">
        <v>93</v>
      </c>
      <c r="B31" s="8" t="s">
        <v>94</v>
      </c>
      <c r="C31" s="5" t="s">
        <v>22</v>
      </c>
      <c r="D31" s="8" t="s">
        <v>95</v>
      </c>
      <c r="E31" s="16" t="s">
        <v>60</v>
      </c>
      <c r="F31" s="16" t="s">
        <v>14</v>
      </c>
      <c r="G31" s="16" t="s">
        <v>60</v>
      </c>
      <c r="H31" s="16" t="s">
        <v>59</v>
      </c>
      <c r="I31" s="16" t="s">
        <v>59</v>
      </c>
      <c r="J31" s="23" t="s">
        <v>59</v>
      </c>
      <c r="K31" s="16" t="s">
        <v>59</v>
      </c>
    </row>
    <row r="32" spans="1:11" ht="93" customHeight="1" thickBot="1">
      <c r="A32" s="7" t="s">
        <v>105</v>
      </c>
      <c r="B32" s="8" t="s">
        <v>106</v>
      </c>
      <c r="C32" s="5" t="s">
        <v>22</v>
      </c>
      <c r="D32" s="8" t="s">
        <v>107</v>
      </c>
      <c r="E32" s="16" t="s">
        <v>60</v>
      </c>
      <c r="F32" s="16" t="s">
        <v>15</v>
      </c>
      <c r="G32" s="16" t="s">
        <v>60</v>
      </c>
      <c r="H32" s="16" t="s">
        <v>12</v>
      </c>
      <c r="I32" s="16" t="s">
        <v>59</v>
      </c>
      <c r="J32" s="23" t="s">
        <v>59</v>
      </c>
      <c r="K32" s="16" t="s">
        <v>59</v>
      </c>
    </row>
    <row r="33" spans="1:11" ht="93" customHeight="1" thickBot="1">
      <c r="A33" s="7" t="s">
        <v>109</v>
      </c>
      <c r="B33" s="8" t="s">
        <v>110</v>
      </c>
      <c r="C33" s="5" t="s">
        <v>22</v>
      </c>
      <c r="D33" s="8" t="s">
        <v>111</v>
      </c>
      <c r="E33" s="16" t="s">
        <v>59</v>
      </c>
      <c r="F33" s="16" t="s">
        <v>59</v>
      </c>
      <c r="G33" s="16" t="s">
        <v>59</v>
      </c>
      <c r="H33" s="16" t="s">
        <v>59</v>
      </c>
      <c r="I33" s="16" t="s">
        <v>59</v>
      </c>
      <c r="J33" s="23" t="s">
        <v>59</v>
      </c>
      <c r="K33" s="16" t="s">
        <v>59</v>
      </c>
    </row>
    <row r="34" ht="12.75">
      <c r="E34">
        <f>SUM(E7:E33)</f>
        <v>1</v>
      </c>
    </row>
  </sheetData>
  <sheetProtection/>
  <mergeCells count="13">
    <mergeCell ref="G4:G5"/>
    <mergeCell ref="H4:H5"/>
    <mergeCell ref="C4:C5"/>
    <mergeCell ref="D4:D5"/>
    <mergeCell ref="E4:E5"/>
    <mergeCell ref="J4:J5"/>
    <mergeCell ref="K4:K5"/>
    <mergeCell ref="A1:J1"/>
    <mergeCell ref="A4:A5"/>
    <mergeCell ref="B4:B5"/>
    <mergeCell ref="F4:F5"/>
    <mergeCell ref="I4:I5"/>
    <mergeCell ref="A2:J2"/>
  </mergeCells>
  <conditionalFormatting sqref="B6">
    <cfRule type="expression" priority="63" dxfId="0">
      <formula>NOT(ISBLANK($AM6))</formula>
    </cfRule>
  </conditionalFormatting>
  <conditionalFormatting sqref="D6">
    <cfRule type="expression" priority="62" dxfId="1">
      <formula>AND(ISBLANK(D6),ISTEXT($F6))</formula>
    </cfRule>
  </conditionalFormatting>
  <conditionalFormatting sqref="D7">
    <cfRule type="expression" priority="59" dxfId="1">
      <formula>AND(ISBLANK(D7),ISTEXT($F7))</formula>
    </cfRule>
  </conditionalFormatting>
  <conditionalFormatting sqref="B8">
    <cfRule type="expression" priority="56" dxfId="0">
      <formula>NOT(ISBLANK($AM8))</formula>
    </cfRule>
  </conditionalFormatting>
  <conditionalFormatting sqref="D8">
    <cfRule type="expression" priority="55" dxfId="1">
      <formula>AND(ISBLANK(D8),ISTEXT($F8))</formula>
    </cfRule>
  </conditionalFormatting>
  <conditionalFormatting sqref="B9">
    <cfRule type="expression" priority="52" dxfId="0">
      <formula>NOT(ISBLANK($AM9))</formula>
    </cfRule>
  </conditionalFormatting>
  <conditionalFormatting sqref="D9">
    <cfRule type="expression" priority="51" dxfId="1">
      <formula>AND(ISBLANK(D9),ISTEXT($F9))</formula>
    </cfRule>
  </conditionalFormatting>
  <conditionalFormatting sqref="B11">
    <cfRule type="expression" priority="48" dxfId="0">
      <formula>NOT(ISBLANK($AM11))</formula>
    </cfRule>
  </conditionalFormatting>
  <conditionalFormatting sqref="D11">
    <cfRule type="expression" priority="47" dxfId="1">
      <formula>AND(ISBLANK(D11),ISTEXT($F11))</formula>
    </cfRule>
  </conditionalFormatting>
  <conditionalFormatting sqref="B14">
    <cfRule type="expression" priority="46" dxfId="0">
      <formula>NOT(ISBLANK($AM14))</formula>
    </cfRule>
  </conditionalFormatting>
  <conditionalFormatting sqref="D14">
    <cfRule type="expression" priority="45" dxfId="1">
      <formula>AND(ISBLANK(D14),ISTEXT($F14))</formula>
    </cfRule>
  </conditionalFormatting>
  <conditionalFormatting sqref="B15">
    <cfRule type="expression" priority="44" dxfId="0">
      <formula>NOT(ISBLANK($AM15))</formula>
    </cfRule>
  </conditionalFormatting>
  <conditionalFormatting sqref="D15">
    <cfRule type="expression" priority="43" dxfId="1">
      <formula>AND(ISBLANK(D15),ISTEXT($F15))</formula>
    </cfRule>
  </conditionalFormatting>
  <conditionalFormatting sqref="B16">
    <cfRule type="expression" priority="42" dxfId="0">
      <formula>NOT(ISBLANK($AM16))</formula>
    </cfRule>
  </conditionalFormatting>
  <conditionalFormatting sqref="D16">
    <cfRule type="expression" priority="41" dxfId="1">
      <formula>AND(ISBLANK(D16),ISTEXT($F16))</formula>
    </cfRule>
  </conditionalFormatting>
  <conditionalFormatting sqref="B17">
    <cfRule type="expression" priority="40" dxfId="0">
      <formula>NOT(ISBLANK($AM17))</formula>
    </cfRule>
  </conditionalFormatting>
  <conditionalFormatting sqref="D17">
    <cfRule type="expression" priority="39" dxfId="1">
      <formula>AND(ISBLANK(D17),ISTEXT($F17))</formula>
    </cfRule>
  </conditionalFormatting>
  <conditionalFormatting sqref="B18">
    <cfRule type="expression" priority="38" dxfId="0">
      <formula>NOT(ISBLANK($AM18))</formula>
    </cfRule>
  </conditionalFormatting>
  <conditionalFormatting sqref="D18">
    <cfRule type="expression" priority="37" dxfId="1">
      <formula>AND(ISBLANK(D18),ISTEXT($F18))</formula>
    </cfRule>
  </conditionalFormatting>
  <conditionalFormatting sqref="B19">
    <cfRule type="expression" priority="36" dxfId="0">
      <formula>NOT(ISBLANK($AM19))</formula>
    </cfRule>
  </conditionalFormatting>
  <conditionalFormatting sqref="D19">
    <cfRule type="expression" priority="35" dxfId="1">
      <formula>AND(ISBLANK(D19),ISTEXT($F19))</formula>
    </cfRule>
  </conditionalFormatting>
  <conditionalFormatting sqref="B20">
    <cfRule type="expression" priority="34" dxfId="0">
      <formula>NOT(ISBLANK($AM20))</formula>
    </cfRule>
  </conditionalFormatting>
  <conditionalFormatting sqref="D20">
    <cfRule type="expression" priority="33" dxfId="1">
      <formula>AND(ISBLANK(D20),ISTEXT($F20))</formula>
    </cfRule>
  </conditionalFormatting>
  <conditionalFormatting sqref="B21">
    <cfRule type="expression" priority="31" dxfId="0">
      <formula>NOT(ISBLANK($AM21))</formula>
    </cfRule>
  </conditionalFormatting>
  <conditionalFormatting sqref="D21">
    <cfRule type="expression" priority="30" dxfId="1">
      <formula>AND(ISBLANK(D21),ISTEXT($F21))</formula>
    </cfRule>
  </conditionalFormatting>
  <conditionalFormatting sqref="B22">
    <cfRule type="expression" priority="27" dxfId="0">
      <formula>NOT(ISBLANK($AM22))</formula>
    </cfRule>
  </conditionalFormatting>
  <conditionalFormatting sqref="D22">
    <cfRule type="expression" priority="26" dxfId="1">
      <formula>AND(ISBLANK(D22),ISTEXT($F22))</formula>
    </cfRule>
  </conditionalFormatting>
  <conditionalFormatting sqref="B23">
    <cfRule type="expression" priority="25" dxfId="0">
      <formula>NOT(ISBLANK($AM23))</formula>
    </cfRule>
  </conditionalFormatting>
  <conditionalFormatting sqref="D23">
    <cfRule type="expression" priority="24" dxfId="1">
      <formula>AND(ISBLANK(D23),ISTEXT($F23))</formula>
    </cfRule>
  </conditionalFormatting>
  <conditionalFormatting sqref="B24">
    <cfRule type="expression" priority="21" dxfId="0">
      <formula>NOT(ISBLANK($AM24))</formula>
    </cfRule>
  </conditionalFormatting>
  <conditionalFormatting sqref="D24">
    <cfRule type="expression" priority="20" dxfId="1">
      <formula>AND(ISBLANK(D24),ISTEXT($F24))</formula>
    </cfRule>
  </conditionalFormatting>
  <conditionalFormatting sqref="B25">
    <cfRule type="expression" priority="19" dxfId="0">
      <formula>NOT(ISBLANK($AM25))</formula>
    </cfRule>
  </conditionalFormatting>
  <conditionalFormatting sqref="D25">
    <cfRule type="expression" priority="18" dxfId="1">
      <formula>AND(ISBLANK(D25),ISTEXT($F25))</formula>
    </cfRule>
  </conditionalFormatting>
  <conditionalFormatting sqref="B26">
    <cfRule type="expression" priority="17" dxfId="0">
      <formula>NOT(ISBLANK($AM26))</formula>
    </cfRule>
  </conditionalFormatting>
  <conditionalFormatting sqref="D26">
    <cfRule type="expression" priority="16" dxfId="1">
      <formula>AND(ISBLANK(D26),ISTEXT($F26))</formula>
    </cfRule>
  </conditionalFormatting>
  <conditionalFormatting sqref="B27">
    <cfRule type="expression" priority="15" dxfId="0">
      <formula>NOT(ISBLANK($AM27))</formula>
    </cfRule>
  </conditionalFormatting>
  <conditionalFormatting sqref="D27">
    <cfRule type="expression" priority="14" dxfId="1">
      <formula>AND(ISBLANK(D27),ISTEXT($F27))</formula>
    </cfRule>
  </conditionalFormatting>
  <conditionalFormatting sqref="B28">
    <cfRule type="expression" priority="13" dxfId="0">
      <formula>NOT(ISBLANK($AM28))</formula>
    </cfRule>
  </conditionalFormatting>
  <conditionalFormatting sqref="D28">
    <cfRule type="expression" priority="12" dxfId="1">
      <formula>AND(ISBLANK(D28),ISTEXT($F28))</formula>
    </cfRule>
  </conditionalFormatting>
  <conditionalFormatting sqref="B29">
    <cfRule type="expression" priority="11" dxfId="0">
      <formula>NOT(ISBLANK($AM29))</formula>
    </cfRule>
  </conditionalFormatting>
  <conditionalFormatting sqref="D29">
    <cfRule type="expression" priority="9" dxfId="1">
      <formula>AND(ISBLANK(D29),ISTEXT($F29))</formula>
    </cfRule>
  </conditionalFormatting>
  <conditionalFormatting sqref="B30">
    <cfRule type="expression" priority="8" dxfId="0">
      <formula>NOT(ISBLANK($AM30))</formula>
    </cfRule>
  </conditionalFormatting>
  <conditionalFormatting sqref="D30">
    <cfRule type="expression" priority="7" dxfId="1">
      <formula>AND(ISBLANK(D30),ISTEXT($F30))</formula>
    </cfRule>
  </conditionalFormatting>
  <conditionalFormatting sqref="B31">
    <cfRule type="expression" priority="6" dxfId="0">
      <formula>NOT(ISBLANK($AM31))</formula>
    </cfRule>
  </conditionalFormatting>
  <conditionalFormatting sqref="D31">
    <cfRule type="expression" priority="5" dxfId="1">
      <formula>AND(ISBLANK(D31),ISTEXT($F31))</formula>
    </cfRule>
  </conditionalFormatting>
  <conditionalFormatting sqref="B32">
    <cfRule type="expression" priority="4" dxfId="0">
      <formula>NOT(ISBLANK($AM32))</formula>
    </cfRule>
  </conditionalFormatting>
  <conditionalFormatting sqref="D32">
    <cfRule type="expression" priority="3" dxfId="1">
      <formula>AND(ISBLANK(D32),ISTEXT($F32))</formula>
    </cfRule>
  </conditionalFormatting>
  <conditionalFormatting sqref="B33">
    <cfRule type="expression" priority="2" dxfId="0">
      <formula>NOT(ISBLANK($AM33))</formula>
    </cfRule>
  </conditionalFormatting>
  <conditionalFormatting sqref="D33">
    <cfRule type="expression" priority="1" dxfId="1">
      <formula>AND(ISBLANK(D33),ISTEXT($F33))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pane ySplit="5" topLeftCell="A31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7.00390625" style="0" customWidth="1"/>
    <col min="4" max="4" width="11.625" style="0" customWidth="1"/>
    <col min="5" max="5" width="10.00390625" style="0" customWidth="1"/>
    <col min="10" max="10" width="10.625" style="0" customWidth="1"/>
  </cols>
  <sheetData>
    <row r="1" spans="1:11" ht="15.75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25"/>
    </row>
    <row r="2" spans="1:11" ht="15.7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25"/>
    </row>
    <row r="3" spans="1:11" ht="16.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5"/>
    </row>
    <row r="4" spans="1:11" ht="12.75">
      <c r="A4" s="69" t="s">
        <v>0</v>
      </c>
      <c r="B4" s="71" t="s">
        <v>2</v>
      </c>
      <c r="C4" s="73" t="s">
        <v>3</v>
      </c>
      <c r="D4" s="75" t="s">
        <v>4</v>
      </c>
      <c r="E4" s="77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81" t="s">
        <v>11</v>
      </c>
    </row>
    <row r="5" spans="1:11" ht="50.25" customHeight="1" thickBot="1">
      <c r="A5" s="70"/>
      <c r="B5" s="72"/>
      <c r="C5" s="74"/>
      <c r="D5" s="76"/>
      <c r="E5" s="78"/>
      <c r="F5" s="80"/>
      <c r="G5" s="80"/>
      <c r="H5" s="80"/>
      <c r="I5" s="80"/>
      <c r="J5" s="80"/>
      <c r="K5" s="82"/>
    </row>
    <row r="6" spans="1:13" ht="36">
      <c r="A6" s="28" t="s">
        <v>60</v>
      </c>
      <c r="B6" s="29" t="s">
        <v>23</v>
      </c>
      <c r="C6" s="27" t="s">
        <v>21</v>
      </c>
      <c r="D6" s="30" t="s">
        <v>24</v>
      </c>
      <c r="E6" s="31" t="s">
        <v>12</v>
      </c>
      <c r="F6" s="31" t="s">
        <v>90</v>
      </c>
      <c r="G6" s="31" t="s">
        <v>60</v>
      </c>
      <c r="H6" s="31" t="s">
        <v>61</v>
      </c>
      <c r="I6" s="31" t="s">
        <v>60</v>
      </c>
      <c r="J6" s="31" t="s">
        <v>59</v>
      </c>
      <c r="K6" s="32"/>
      <c r="M6" s="47"/>
    </row>
    <row r="7" spans="1:11" ht="48.75" thickBot="1">
      <c r="A7" s="33" t="s">
        <v>12</v>
      </c>
      <c r="B7" s="34" t="s">
        <v>75</v>
      </c>
      <c r="C7" s="35" t="s">
        <v>21</v>
      </c>
      <c r="D7" s="36" t="s">
        <v>25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4" t="s">
        <v>72</v>
      </c>
      <c r="K7" s="35"/>
    </row>
    <row r="8" spans="1:11" ht="48">
      <c r="A8" s="28" t="s">
        <v>61</v>
      </c>
      <c r="B8" s="27" t="s">
        <v>114</v>
      </c>
      <c r="C8" s="27" t="s">
        <v>22</v>
      </c>
      <c r="D8" s="27" t="s">
        <v>26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8"/>
    </row>
    <row r="9" spans="1:11" ht="36.75" thickBot="1">
      <c r="A9" s="33" t="s">
        <v>68</v>
      </c>
      <c r="B9" s="39" t="s">
        <v>28</v>
      </c>
      <c r="C9" s="35" t="s">
        <v>21</v>
      </c>
      <c r="D9" s="27" t="s">
        <v>29</v>
      </c>
      <c r="E9" s="35">
        <v>1</v>
      </c>
      <c r="F9" s="35">
        <v>1</v>
      </c>
      <c r="G9" s="35">
        <v>1</v>
      </c>
      <c r="H9" s="35">
        <v>2</v>
      </c>
      <c r="I9" s="35">
        <v>2</v>
      </c>
      <c r="J9" s="35">
        <v>0</v>
      </c>
      <c r="K9" s="35"/>
    </row>
    <row r="10" spans="1:11" ht="24.75" thickBot="1">
      <c r="A10" s="33" t="s">
        <v>79</v>
      </c>
      <c r="B10" s="34" t="s">
        <v>30</v>
      </c>
      <c r="C10" s="35" t="s">
        <v>21</v>
      </c>
      <c r="D10" s="34" t="s">
        <v>31</v>
      </c>
      <c r="E10" s="40" t="s">
        <v>59</v>
      </c>
      <c r="F10" s="31">
        <v>0</v>
      </c>
      <c r="G10" s="31" t="s">
        <v>59</v>
      </c>
      <c r="H10" s="31" t="s">
        <v>59</v>
      </c>
      <c r="I10" s="31" t="s">
        <v>59</v>
      </c>
      <c r="J10" s="40" t="s">
        <v>59</v>
      </c>
      <c r="K10" s="40"/>
    </row>
    <row r="11" spans="1:11" ht="27" customHeight="1" thickBot="1">
      <c r="A11" s="28" t="s">
        <v>69</v>
      </c>
      <c r="B11" s="27" t="s">
        <v>32</v>
      </c>
      <c r="C11" s="27" t="s">
        <v>21</v>
      </c>
      <c r="D11" s="27" t="s">
        <v>33</v>
      </c>
      <c r="E11" s="40" t="s">
        <v>59</v>
      </c>
      <c r="F11" s="31">
        <v>0</v>
      </c>
      <c r="G11" s="31" t="s">
        <v>59</v>
      </c>
      <c r="H11" s="31" t="s">
        <v>59</v>
      </c>
      <c r="I11" s="31" t="s">
        <v>59</v>
      </c>
      <c r="J11" s="40" t="s">
        <v>59</v>
      </c>
      <c r="K11" s="40"/>
    </row>
    <row r="12" spans="1:11" ht="24.75" thickBot="1">
      <c r="A12" s="28" t="s">
        <v>13</v>
      </c>
      <c r="B12" s="27" t="s">
        <v>36</v>
      </c>
      <c r="C12" s="27" t="s">
        <v>21</v>
      </c>
      <c r="D12" s="27" t="s">
        <v>37</v>
      </c>
      <c r="E12" s="40" t="s">
        <v>59</v>
      </c>
      <c r="F12" s="31">
        <v>0</v>
      </c>
      <c r="G12" s="31" t="s">
        <v>59</v>
      </c>
      <c r="H12" s="31" t="s">
        <v>59</v>
      </c>
      <c r="I12" s="31" t="s">
        <v>59</v>
      </c>
      <c r="J12" s="40" t="s">
        <v>59</v>
      </c>
      <c r="K12" s="40"/>
    </row>
    <row r="13" spans="1:11" ht="36.75" thickBot="1">
      <c r="A13" s="33" t="s">
        <v>14</v>
      </c>
      <c r="B13" s="41" t="s">
        <v>41</v>
      </c>
      <c r="C13" s="42" t="s">
        <v>21</v>
      </c>
      <c r="D13" s="43" t="s">
        <v>42</v>
      </c>
      <c r="E13" s="44" t="s">
        <v>60</v>
      </c>
      <c r="F13" s="45" t="s">
        <v>61</v>
      </c>
      <c r="G13" s="45" t="s">
        <v>12</v>
      </c>
      <c r="H13" s="45" t="s">
        <v>59</v>
      </c>
      <c r="I13" s="45" t="s">
        <v>59</v>
      </c>
      <c r="J13" s="44" t="s">
        <v>59</v>
      </c>
      <c r="K13" s="44"/>
    </row>
    <row r="14" spans="1:11" ht="24.75" thickBot="1">
      <c r="A14" s="33" t="s">
        <v>15</v>
      </c>
      <c r="B14" s="27" t="s">
        <v>43</v>
      </c>
      <c r="C14" s="35" t="s">
        <v>21</v>
      </c>
      <c r="D14" s="27" t="s">
        <v>44</v>
      </c>
      <c r="E14" s="40" t="s">
        <v>59</v>
      </c>
      <c r="F14" s="31">
        <v>0</v>
      </c>
      <c r="G14" s="31" t="s">
        <v>59</v>
      </c>
      <c r="H14" s="31" t="s">
        <v>59</v>
      </c>
      <c r="I14" s="31" t="s">
        <v>59</v>
      </c>
      <c r="J14" s="40" t="s">
        <v>59</v>
      </c>
      <c r="K14" s="40"/>
    </row>
    <row r="15" spans="1:11" ht="28.5" customHeight="1" thickBot="1">
      <c r="A15" s="33" t="s">
        <v>80</v>
      </c>
      <c r="B15" s="27" t="s">
        <v>45</v>
      </c>
      <c r="C15" s="35" t="s">
        <v>21</v>
      </c>
      <c r="D15" s="27" t="s">
        <v>46</v>
      </c>
      <c r="E15" s="40" t="s">
        <v>60</v>
      </c>
      <c r="F15" s="31">
        <v>0</v>
      </c>
      <c r="G15" s="31" t="s">
        <v>59</v>
      </c>
      <c r="H15" s="31" t="s">
        <v>59</v>
      </c>
      <c r="I15" s="31" t="s">
        <v>59</v>
      </c>
      <c r="J15" s="40" t="s">
        <v>59</v>
      </c>
      <c r="K15" s="40"/>
    </row>
    <row r="16" spans="1:11" ht="42" customHeight="1" thickBot="1">
      <c r="A16" s="33" t="s">
        <v>70</v>
      </c>
      <c r="B16" s="27" t="s">
        <v>47</v>
      </c>
      <c r="C16" s="35" t="s">
        <v>21</v>
      </c>
      <c r="D16" s="27" t="s">
        <v>48</v>
      </c>
      <c r="E16" s="40" t="s">
        <v>60</v>
      </c>
      <c r="F16" s="31">
        <v>0</v>
      </c>
      <c r="G16" s="31" t="s">
        <v>59</v>
      </c>
      <c r="H16" s="31" t="s">
        <v>59</v>
      </c>
      <c r="I16" s="31" t="s">
        <v>59</v>
      </c>
      <c r="J16" s="46" t="s">
        <v>113</v>
      </c>
      <c r="K16" s="40" t="s">
        <v>115</v>
      </c>
    </row>
    <row r="17" spans="1:11" ht="24" customHeight="1" thickBot="1">
      <c r="A17" s="33" t="s">
        <v>16</v>
      </c>
      <c r="B17" s="27" t="s">
        <v>49</v>
      </c>
      <c r="C17" s="35" t="s">
        <v>21</v>
      </c>
      <c r="D17" s="27" t="s">
        <v>50</v>
      </c>
      <c r="E17" s="40" t="s">
        <v>59</v>
      </c>
      <c r="F17" s="31">
        <v>0</v>
      </c>
      <c r="G17" s="31" t="s">
        <v>59</v>
      </c>
      <c r="H17" s="31" t="s">
        <v>59</v>
      </c>
      <c r="I17" s="31" t="s">
        <v>59</v>
      </c>
      <c r="J17" s="40" t="s">
        <v>59</v>
      </c>
      <c r="K17" s="40"/>
    </row>
    <row r="18" spans="1:11" ht="84.75" thickBot="1">
      <c r="A18" s="33" t="s">
        <v>17</v>
      </c>
      <c r="B18" s="39" t="s">
        <v>51</v>
      </c>
      <c r="C18" s="35" t="s">
        <v>21</v>
      </c>
      <c r="D18" s="27" t="s">
        <v>52</v>
      </c>
      <c r="E18" s="40" t="s">
        <v>59</v>
      </c>
      <c r="F18" s="31">
        <v>0</v>
      </c>
      <c r="G18" s="31" t="s">
        <v>59</v>
      </c>
      <c r="H18" s="31" t="s">
        <v>59</v>
      </c>
      <c r="I18" s="31" t="s">
        <v>59</v>
      </c>
      <c r="J18" s="40" t="s">
        <v>59</v>
      </c>
      <c r="K18" s="40"/>
    </row>
    <row r="19" spans="1:11" ht="30.75" customHeight="1" thickBot="1">
      <c r="A19" s="33" t="s">
        <v>18</v>
      </c>
      <c r="B19" s="27" t="s">
        <v>53</v>
      </c>
      <c r="C19" s="35" t="s">
        <v>21</v>
      </c>
      <c r="D19" s="27" t="s">
        <v>54</v>
      </c>
      <c r="E19" s="40" t="s">
        <v>60</v>
      </c>
      <c r="F19" s="31" t="s">
        <v>59</v>
      </c>
      <c r="G19" s="31" t="s">
        <v>59</v>
      </c>
      <c r="H19" s="31" t="s">
        <v>59</v>
      </c>
      <c r="I19" s="31" t="s">
        <v>59</v>
      </c>
      <c r="J19" s="46" t="s">
        <v>102</v>
      </c>
      <c r="K19" s="40" t="s">
        <v>104</v>
      </c>
    </row>
    <row r="20" spans="1:11" ht="24.75" thickBot="1">
      <c r="A20" s="33" t="s">
        <v>19</v>
      </c>
      <c r="B20" s="27" t="s">
        <v>55</v>
      </c>
      <c r="C20" s="35" t="s">
        <v>21</v>
      </c>
      <c r="D20" s="27" t="s">
        <v>56</v>
      </c>
      <c r="E20" s="40" t="s">
        <v>59</v>
      </c>
      <c r="F20" s="31">
        <v>0</v>
      </c>
      <c r="G20" s="31" t="s">
        <v>59</v>
      </c>
      <c r="H20" s="31" t="s">
        <v>59</v>
      </c>
      <c r="I20" s="31" t="s">
        <v>59</v>
      </c>
      <c r="J20" s="40" t="s">
        <v>59</v>
      </c>
      <c r="K20" s="40"/>
    </row>
    <row r="21" spans="1:11" ht="24.75" thickBot="1">
      <c r="A21" s="33" t="s">
        <v>71</v>
      </c>
      <c r="B21" s="29" t="s">
        <v>57</v>
      </c>
      <c r="C21" s="35" t="s">
        <v>22</v>
      </c>
      <c r="D21" s="30" t="s">
        <v>58</v>
      </c>
      <c r="E21" s="40" t="s">
        <v>59</v>
      </c>
      <c r="F21" s="31">
        <v>0</v>
      </c>
      <c r="G21" s="31" t="s">
        <v>59</v>
      </c>
      <c r="H21" s="31" t="s">
        <v>59</v>
      </c>
      <c r="I21" s="31" t="s">
        <v>59</v>
      </c>
      <c r="J21" s="40" t="s">
        <v>59</v>
      </c>
      <c r="K21" s="40"/>
    </row>
    <row r="22" spans="1:11" ht="60.75" thickBot="1">
      <c r="A22" s="33" t="s">
        <v>20</v>
      </c>
      <c r="B22" s="27" t="s">
        <v>62</v>
      </c>
      <c r="C22" s="35" t="s">
        <v>22</v>
      </c>
      <c r="D22" s="27" t="s">
        <v>63</v>
      </c>
      <c r="E22" s="40" t="s">
        <v>60</v>
      </c>
      <c r="F22" s="40" t="s">
        <v>59</v>
      </c>
      <c r="G22" s="40" t="s">
        <v>59</v>
      </c>
      <c r="H22" s="40" t="s">
        <v>59</v>
      </c>
      <c r="I22" s="40" t="s">
        <v>59</v>
      </c>
      <c r="J22" s="46" t="s">
        <v>108</v>
      </c>
      <c r="K22" s="40" t="s">
        <v>122</v>
      </c>
    </row>
    <row r="23" spans="1:11" ht="24.75" thickBot="1">
      <c r="A23" s="33" t="s">
        <v>34</v>
      </c>
      <c r="B23" s="27" t="s">
        <v>65</v>
      </c>
      <c r="C23" s="35" t="s">
        <v>21</v>
      </c>
      <c r="D23" s="27" t="s">
        <v>64</v>
      </c>
      <c r="E23" s="40" t="s">
        <v>59</v>
      </c>
      <c r="F23" s="40" t="s">
        <v>59</v>
      </c>
      <c r="G23" s="40" t="s">
        <v>59</v>
      </c>
      <c r="H23" s="40" t="s">
        <v>59</v>
      </c>
      <c r="I23" s="40" t="s">
        <v>59</v>
      </c>
      <c r="J23" s="40" t="s">
        <v>59</v>
      </c>
      <c r="K23" s="40"/>
    </row>
    <row r="24" spans="1:11" ht="36.75" thickBot="1">
      <c r="A24" s="33" t="s">
        <v>35</v>
      </c>
      <c r="B24" s="27" t="s">
        <v>66</v>
      </c>
      <c r="C24" s="35" t="s">
        <v>21</v>
      </c>
      <c r="D24" s="27" t="s">
        <v>67</v>
      </c>
      <c r="E24" s="40" t="s">
        <v>59</v>
      </c>
      <c r="F24" s="40" t="s">
        <v>59</v>
      </c>
      <c r="G24" s="40" t="s">
        <v>59</v>
      </c>
      <c r="H24" s="40" t="s">
        <v>59</v>
      </c>
      <c r="I24" s="40" t="s">
        <v>59</v>
      </c>
      <c r="J24" s="40" t="s">
        <v>59</v>
      </c>
      <c r="K24" s="40"/>
    </row>
    <row r="25" spans="1:11" ht="72.75" thickBot="1">
      <c r="A25" s="33" t="s">
        <v>38</v>
      </c>
      <c r="B25" s="27" t="s">
        <v>73</v>
      </c>
      <c r="C25" s="35" t="s">
        <v>22</v>
      </c>
      <c r="D25" s="27" t="s">
        <v>74</v>
      </c>
      <c r="E25" s="40" t="s">
        <v>60</v>
      </c>
      <c r="F25" s="40" t="s">
        <v>59</v>
      </c>
      <c r="G25" s="40" t="s">
        <v>59</v>
      </c>
      <c r="H25" s="40" t="s">
        <v>59</v>
      </c>
      <c r="I25" s="40" t="s">
        <v>59</v>
      </c>
      <c r="J25" s="46" t="s">
        <v>99</v>
      </c>
      <c r="K25" s="40" t="s">
        <v>100</v>
      </c>
    </row>
    <row r="26" spans="1:11" ht="24.75" thickBot="1">
      <c r="A26" s="33" t="s">
        <v>39</v>
      </c>
      <c r="B26" s="27" t="s">
        <v>76</v>
      </c>
      <c r="C26" s="35" t="s">
        <v>21</v>
      </c>
      <c r="D26" s="27" t="s">
        <v>77</v>
      </c>
      <c r="E26" s="40" t="s">
        <v>61</v>
      </c>
      <c r="F26" s="40" t="s">
        <v>112</v>
      </c>
      <c r="G26" s="40" t="s">
        <v>61</v>
      </c>
      <c r="H26" s="40" t="s">
        <v>69</v>
      </c>
      <c r="I26" s="40" t="s">
        <v>12</v>
      </c>
      <c r="J26" s="40" t="s">
        <v>59</v>
      </c>
      <c r="K26" s="40"/>
    </row>
    <row r="27" spans="1:11" ht="24.75" thickBot="1">
      <c r="A27" s="33" t="s">
        <v>40</v>
      </c>
      <c r="B27" s="27" t="s">
        <v>97</v>
      </c>
      <c r="C27" s="35" t="s">
        <v>21</v>
      </c>
      <c r="D27" s="27" t="s">
        <v>78</v>
      </c>
      <c r="E27" s="40" t="s">
        <v>60</v>
      </c>
      <c r="F27" s="40" t="s">
        <v>59</v>
      </c>
      <c r="G27" s="40" t="s">
        <v>59</v>
      </c>
      <c r="H27" s="40" t="s">
        <v>59</v>
      </c>
      <c r="I27" s="40" t="s">
        <v>59</v>
      </c>
      <c r="J27" s="46" t="s">
        <v>98</v>
      </c>
      <c r="K27" s="40" t="s">
        <v>103</v>
      </c>
    </row>
    <row r="28" spans="1:11" ht="48.75" thickBot="1">
      <c r="A28" s="33" t="s">
        <v>82</v>
      </c>
      <c r="B28" s="27" t="s">
        <v>83</v>
      </c>
      <c r="C28" s="35" t="s">
        <v>21</v>
      </c>
      <c r="D28" s="27" t="s">
        <v>84</v>
      </c>
      <c r="E28" s="40" t="s">
        <v>59</v>
      </c>
      <c r="F28" s="40" t="s">
        <v>59</v>
      </c>
      <c r="G28" s="40" t="s">
        <v>59</v>
      </c>
      <c r="H28" s="40" t="s">
        <v>59</v>
      </c>
      <c r="I28" s="40" t="s">
        <v>59</v>
      </c>
      <c r="J28" s="46" t="s">
        <v>85</v>
      </c>
      <c r="K28" s="40" t="s">
        <v>88</v>
      </c>
    </row>
    <row r="29" spans="1:11" ht="50.25" customHeight="1" thickBot="1">
      <c r="A29" s="33" t="s">
        <v>86</v>
      </c>
      <c r="B29" s="27" t="s">
        <v>87</v>
      </c>
      <c r="C29" s="35" t="s">
        <v>21</v>
      </c>
      <c r="D29" s="27" t="s">
        <v>89</v>
      </c>
      <c r="E29" s="40" t="s">
        <v>60</v>
      </c>
      <c r="F29" s="40" t="s">
        <v>59</v>
      </c>
      <c r="G29" s="40" t="s">
        <v>59</v>
      </c>
      <c r="H29" s="40" t="s">
        <v>59</v>
      </c>
      <c r="I29" s="40" t="s">
        <v>59</v>
      </c>
      <c r="J29" s="46" t="s">
        <v>85</v>
      </c>
      <c r="K29" s="40" t="s">
        <v>96</v>
      </c>
    </row>
    <row r="30" spans="1:11" ht="156.75" thickBot="1">
      <c r="A30" s="33" t="s">
        <v>90</v>
      </c>
      <c r="B30" s="27" t="s">
        <v>92</v>
      </c>
      <c r="C30" s="35" t="s">
        <v>21</v>
      </c>
      <c r="D30" s="27" t="s">
        <v>91</v>
      </c>
      <c r="E30" s="40" t="s">
        <v>61</v>
      </c>
      <c r="F30" s="40" t="s">
        <v>126</v>
      </c>
      <c r="G30" s="40" t="s">
        <v>69</v>
      </c>
      <c r="H30" s="40" t="s">
        <v>16</v>
      </c>
      <c r="I30" s="40" t="s">
        <v>69</v>
      </c>
      <c r="J30" s="46" t="s">
        <v>59</v>
      </c>
      <c r="K30" s="40"/>
    </row>
    <row r="31" spans="1:11" ht="36.75" thickBot="1">
      <c r="A31" s="33" t="s">
        <v>93</v>
      </c>
      <c r="B31" s="27" t="s">
        <v>94</v>
      </c>
      <c r="C31" s="35" t="s">
        <v>22</v>
      </c>
      <c r="D31" s="27" t="s">
        <v>95</v>
      </c>
      <c r="E31" s="40" t="s">
        <v>60</v>
      </c>
      <c r="F31" s="40" t="s">
        <v>14</v>
      </c>
      <c r="G31" s="40" t="s">
        <v>60</v>
      </c>
      <c r="H31" s="40" t="s">
        <v>68</v>
      </c>
      <c r="I31" s="40" t="s">
        <v>59</v>
      </c>
      <c r="J31" s="46" t="s">
        <v>59</v>
      </c>
      <c r="K31" s="40" t="s">
        <v>59</v>
      </c>
    </row>
    <row r="32" spans="1:11" ht="72.75" thickBot="1">
      <c r="A32" s="33" t="s">
        <v>105</v>
      </c>
      <c r="B32" s="27" t="s">
        <v>106</v>
      </c>
      <c r="C32" s="35" t="s">
        <v>22</v>
      </c>
      <c r="D32" s="27" t="s">
        <v>107</v>
      </c>
      <c r="E32" s="40" t="s">
        <v>60</v>
      </c>
      <c r="F32" s="40" t="s">
        <v>15</v>
      </c>
      <c r="G32" s="40" t="s">
        <v>60</v>
      </c>
      <c r="H32" s="40" t="s">
        <v>12</v>
      </c>
      <c r="I32" s="40" t="s">
        <v>59</v>
      </c>
      <c r="J32" s="46" t="s">
        <v>59</v>
      </c>
      <c r="K32" s="40" t="s">
        <v>59</v>
      </c>
    </row>
    <row r="33" spans="1:11" ht="36.75" thickBot="1">
      <c r="A33" s="33" t="s">
        <v>109</v>
      </c>
      <c r="B33" s="27" t="s">
        <v>110</v>
      </c>
      <c r="C33" s="35" t="s">
        <v>22</v>
      </c>
      <c r="D33" s="27" t="s">
        <v>111</v>
      </c>
      <c r="E33" s="40" t="s">
        <v>59</v>
      </c>
      <c r="F33" s="40" t="s">
        <v>59</v>
      </c>
      <c r="G33" s="40" t="s">
        <v>59</v>
      </c>
      <c r="H33" s="40" t="s">
        <v>59</v>
      </c>
      <c r="I33" s="40" t="s">
        <v>59</v>
      </c>
      <c r="J33" s="46" t="s">
        <v>59</v>
      </c>
      <c r="K33" s="40"/>
    </row>
    <row r="34" spans="1:11" ht="36.75" thickBot="1">
      <c r="A34" s="33" t="s">
        <v>116</v>
      </c>
      <c r="B34" s="43" t="s">
        <v>117</v>
      </c>
      <c r="C34" s="35" t="s">
        <v>21</v>
      </c>
      <c r="D34" s="27" t="s">
        <v>118</v>
      </c>
      <c r="E34" s="40" t="s">
        <v>59</v>
      </c>
      <c r="F34" s="40" t="s">
        <v>59</v>
      </c>
      <c r="G34" s="40" t="s">
        <v>59</v>
      </c>
      <c r="H34" s="40" t="s">
        <v>59</v>
      </c>
      <c r="I34" s="40" t="s">
        <v>59</v>
      </c>
      <c r="J34" s="46" t="s">
        <v>59</v>
      </c>
      <c r="K34" s="40"/>
    </row>
    <row r="35" spans="1:11" ht="36.75" thickBot="1">
      <c r="A35" s="33" t="s">
        <v>119</v>
      </c>
      <c r="B35" s="43" t="s">
        <v>120</v>
      </c>
      <c r="C35" s="35" t="s">
        <v>21</v>
      </c>
      <c r="D35" s="27" t="s">
        <v>121</v>
      </c>
      <c r="E35" s="40" t="s">
        <v>59</v>
      </c>
      <c r="F35" s="40" t="s">
        <v>59</v>
      </c>
      <c r="G35" s="40" t="s">
        <v>59</v>
      </c>
      <c r="H35" s="40" t="s">
        <v>59</v>
      </c>
      <c r="I35" s="40" t="s">
        <v>59</v>
      </c>
      <c r="J35" s="46" t="s">
        <v>59</v>
      </c>
      <c r="K35" s="40"/>
    </row>
    <row r="36" spans="1:11" ht="36.75" thickBot="1">
      <c r="A36" s="33" t="s">
        <v>125</v>
      </c>
      <c r="B36" s="43" t="s">
        <v>123</v>
      </c>
      <c r="C36" s="35" t="s">
        <v>21</v>
      </c>
      <c r="D36" s="27" t="s">
        <v>124</v>
      </c>
      <c r="E36" s="40" t="s">
        <v>59</v>
      </c>
      <c r="F36" s="40" t="s">
        <v>59</v>
      </c>
      <c r="G36" s="40" t="s">
        <v>59</v>
      </c>
      <c r="H36" s="40" t="s">
        <v>59</v>
      </c>
      <c r="I36" s="40" t="s">
        <v>59</v>
      </c>
      <c r="J36" s="46" t="s">
        <v>59</v>
      </c>
      <c r="K36" s="40"/>
    </row>
    <row r="37" spans="1:1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</sheetData>
  <sheetProtection/>
  <mergeCells count="13">
    <mergeCell ref="I4:I5"/>
    <mergeCell ref="J4:J5"/>
    <mergeCell ref="K4:K5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6">
    <cfRule type="expression" priority="58" dxfId="0">
      <formula>NOT(ISBLANK($AM6))</formula>
    </cfRule>
  </conditionalFormatting>
  <conditionalFormatting sqref="D6">
    <cfRule type="expression" priority="57" dxfId="1">
      <formula>AND(ISBLANK(D6),ISTEXT($F6))</formula>
    </cfRule>
  </conditionalFormatting>
  <conditionalFormatting sqref="D7">
    <cfRule type="expression" priority="56" dxfId="1">
      <formula>AND(ISBLANK(D7),ISTEXT($F7))</formula>
    </cfRule>
  </conditionalFormatting>
  <conditionalFormatting sqref="B8">
    <cfRule type="expression" priority="55" dxfId="0">
      <formula>NOT(ISBLANK($AM8))</formula>
    </cfRule>
  </conditionalFormatting>
  <conditionalFormatting sqref="D8">
    <cfRule type="expression" priority="54" dxfId="1">
      <formula>AND(ISBLANK(D8),ISTEXT($F8))</formula>
    </cfRule>
  </conditionalFormatting>
  <conditionalFormatting sqref="B9">
    <cfRule type="expression" priority="53" dxfId="0">
      <formula>NOT(ISBLANK($AM9))</formula>
    </cfRule>
  </conditionalFormatting>
  <conditionalFormatting sqref="D9">
    <cfRule type="expression" priority="52" dxfId="1">
      <formula>AND(ISBLANK(D9),ISTEXT($F9))</formula>
    </cfRule>
  </conditionalFormatting>
  <conditionalFormatting sqref="B11">
    <cfRule type="expression" priority="51" dxfId="0">
      <formula>NOT(ISBLANK($AM11))</formula>
    </cfRule>
  </conditionalFormatting>
  <conditionalFormatting sqref="D11">
    <cfRule type="expression" priority="50" dxfId="1">
      <formula>AND(ISBLANK(D11),ISTEXT($F11))</formula>
    </cfRule>
  </conditionalFormatting>
  <conditionalFormatting sqref="B14">
    <cfRule type="expression" priority="49" dxfId="0">
      <formula>NOT(ISBLANK($AM14))</formula>
    </cfRule>
  </conditionalFormatting>
  <conditionalFormatting sqref="D14">
    <cfRule type="expression" priority="48" dxfId="1">
      <formula>AND(ISBLANK(D14),ISTEXT($F14))</formula>
    </cfRule>
  </conditionalFormatting>
  <conditionalFormatting sqref="B15">
    <cfRule type="expression" priority="47" dxfId="0">
      <formula>NOT(ISBLANK($AM15))</formula>
    </cfRule>
  </conditionalFormatting>
  <conditionalFormatting sqref="D15">
    <cfRule type="expression" priority="46" dxfId="1">
      <formula>AND(ISBLANK(D15),ISTEXT($F15))</formula>
    </cfRule>
  </conditionalFormatting>
  <conditionalFormatting sqref="B16">
    <cfRule type="expression" priority="45" dxfId="0">
      <formula>NOT(ISBLANK($AM16))</formula>
    </cfRule>
  </conditionalFormatting>
  <conditionalFormatting sqref="D16">
    <cfRule type="expression" priority="44" dxfId="1">
      <formula>AND(ISBLANK(D16),ISTEXT($F16))</formula>
    </cfRule>
  </conditionalFormatting>
  <conditionalFormatting sqref="B17">
    <cfRule type="expression" priority="43" dxfId="0">
      <formula>NOT(ISBLANK($AM17))</formula>
    </cfRule>
  </conditionalFormatting>
  <conditionalFormatting sqref="D17">
    <cfRule type="expression" priority="42" dxfId="1">
      <formula>AND(ISBLANK(D17),ISTEXT($F17))</formula>
    </cfRule>
  </conditionalFormatting>
  <conditionalFormatting sqref="B18">
    <cfRule type="expression" priority="41" dxfId="0">
      <formula>NOT(ISBLANK($AM18))</formula>
    </cfRule>
  </conditionalFormatting>
  <conditionalFormatting sqref="D18">
    <cfRule type="expression" priority="40" dxfId="1">
      <formula>AND(ISBLANK(D18),ISTEXT($F18))</formula>
    </cfRule>
  </conditionalFormatting>
  <conditionalFormatting sqref="B19">
    <cfRule type="expression" priority="39" dxfId="0">
      <formula>NOT(ISBLANK($AM19))</formula>
    </cfRule>
  </conditionalFormatting>
  <conditionalFormatting sqref="D19">
    <cfRule type="expression" priority="38" dxfId="1">
      <formula>AND(ISBLANK(D19),ISTEXT($F19))</formula>
    </cfRule>
  </conditionalFormatting>
  <conditionalFormatting sqref="B20">
    <cfRule type="expression" priority="37" dxfId="0">
      <formula>NOT(ISBLANK($AM20))</formula>
    </cfRule>
  </conditionalFormatting>
  <conditionalFormatting sqref="D20">
    <cfRule type="expression" priority="36" dxfId="1">
      <formula>AND(ISBLANK(D20),ISTEXT($F20))</formula>
    </cfRule>
  </conditionalFormatting>
  <conditionalFormatting sqref="B21">
    <cfRule type="expression" priority="35" dxfId="0">
      <formula>NOT(ISBLANK($AM21))</formula>
    </cfRule>
  </conditionalFormatting>
  <conditionalFormatting sqref="D21">
    <cfRule type="expression" priority="34" dxfId="1">
      <formula>AND(ISBLANK(D21),ISTEXT($F21))</formula>
    </cfRule>
  </conditionalFormatting>
  <conditionalFormatting sqref="B22">
    <cfRule type="expression" priority="33" dxfId="0">
      <formula>NOT(ISBLANK($AM22))</formula>
    </cfRule>
  </conditionalFormatting>
  <conditionalFormatting sqref="D22">
    <cfRule type="expression" priority="32" dxfId="1">
      <formula>AND(ISBLANK(D22),ISTEXT($F22))</formula>
    </cfRule>
  </conditionalFormatting>
  <conditionalFormatting sqref="B23">
    <cfRule type="expression" priority="31" dxfId="0">
      <formula>NOT(ISBLANK($AM23))</formula>
    </cfRule>
  </conditionalFormatting>
  <conditionalFormatting sqref="D23">
    <cfRule type="expression" priority="30" dxfId="1">
      <formula>AND(ISBLANK(D23),ISTEXT($F23))</formula>
    </cfRule>
  </conditionalFormatting>
  <conditionalFormatting sqref="B24">
    <cfRule type="expression" priority="29" dxfId="0">
      <formula>NOT(ISBLANK($AM24))</formula>
    </cfRule>
  </conditionalFormatting>
  <conditionalFormatting sqref="D24">
    <cfRule type="expression" priority="28" dxfId="1">
      <formula>AND(ISBLANK(D24),ISTEXT($F24))</formula>
    </cfRule>
  </conditionalFormatting>
  <conditionalFormatting sqref="B25">
    <cfRule type="expression" priority="27" dxfId="0">
      <formula>NOT(ISBLANK($AM25))</formula>
    </cfRule>
  </conditionalFormatting>
  <conditionalFormatting sqref="D25">
    <cfRule type="expression" priority="26" dxfId="1">
      <formula>AND(ISBLANK(D25),ISTEXT($F25))</formula>
    </cfRule>
  </conditionalFormatting>
  <conditionalFormatting sqref="B26">
    <cfRule type="expression" priority="25" dxfId="0">
      <formula>NOT(ISBLANK($AM26))</formula>
    </cfRule>
  </conditionalFormatting>
  <conditionalFormatting sqref="D26">
    <cfRule type="expression" priority="24" dxfId="1">
      <formula>AND(ISBLANK(D26),ISTEXT($F26))</formula>
    </cfRule>
  </conditionalFormatting>
  <conditionalFormatting sqref="B27">
    <cfRule type="expression" priority="23" dxfId="0">
      <formula>NOT(ISBLANK($AM27))</formula>
    </cfRule>
  </conditionalFormatting>
  <conditionalFormatting sqref="D27">
    <cfRule type="expression" priority="22" dxfId="1">
      <formula>AND(ISBLANK(D27),ISTEXT($F27))</formula>
    </cfRule>
  </conditionalFormatting>
  <conditionalFormatting sqref="B28">
    <cfRule type="expression" priority="21" dxfId="0">
      <formula>NOT(ISBLANK($AM28))</formula>
    </cfRule>
  </conditionalFormatting>
  <conditionalFormatting sqref="D28">
    <cfRule type="expression" priority="20" dxfId="1">
      <formula>AND(ISBLANK(D28),ISTEXT($F28))</formula>
    </cfRule>
  </conditionalFormatting>
  <conditionalFormatting sqref="B29">
    <cfRule type="expression" priority="19" dxfId="0">
      <formula>NOT(ISBLANK($AM29))</formula>
    </cfRule>
  </conditionalFormatting>
  <conditionalFormatting sqref="D29">
    <cfRule type="expression" priority="18" dxfId="1">
      <formula>AND(ISBLANK(D29),ISTEXT($F29))</formula>
    </cfRule>
  </conditionalFormatting>
  <conditionalFormatting sqref="B30">
    <cfRule type="expression" priority="17" dxfId="0">
      <formula>NOT(ISBLANK($AM30))</formula>
    </cfRule>
  </conditionalFormatting>
  <conditionalFormatting sqref="D30">
    <cfRule type="expression" priority="16" dxfId="1">
      <formula>AND(ISBLANK(D30),ISTEXT($F30))</formula>
    </cfRule>
  </conditionalFormatting>
  <conditionalFormatting sqref="B31">
    <cfRule type="expression" priority="15" dxfId="0">
      <formula>NOT(ISBLANK($AM31))</formula>
    </cfRule>
  </conditionalFormatting>
  <conditionalFormatting sqref="D31">
    <cfRule type="expression" priority="14" dxfId="1">
      <formula>AND(ISBLANK(D31),ISTEXT($F31))</formula>
    </cfRule>
  </conditionalFormatting>
  <conditionalFormatting sqref="B32:B34">
    <cfRule type="expression" priority="13" dxfId="0">
      <formula>NOT(ISBLANK($AM32))</formula>
    </cfRule>
  </conditionalFormatting>
  <conditionalFormatting sqref="D32:D34">
    <cfRule type="expression" priority="12" dxfId="1">
      <formula>AND(ISBLANK(D32),ISTEXT($F32))</formula>
    </cfRule>
  </conditionalFormatting>
  <conditionalFormatting sqref="B35">
    <cfRule type="expression" priority="11" dxfId="0">
      <formula>NOT(ISBLANK($AM35))</formula>
    </cfRule>
  </conditionalFormatting>
  <conditionalFormatting sqref="D35">
    <cfRule type="expression" priority="10" dxfId="1">
      <formula>AND(ISBLANK(D35),ISTEXT($F35))</formula>
    </cfRule>
  </conditionalFormatting>
  <conditionalFormatting sqref="B33:B34">
    <cfRule type="expression" priority="9" dxfId="0">
      <formula>NOT(ISBLANK($AM33))</formula>
    </cfRule>
  </conditionalFormatting>
  <conditionalFormatting sqref="D33:D34">
    <cfRule type="expression" priority="8" dxfId="1">
      <formula>AND(ISBLANK(D33),ISTEXT($F33))</formula>
    </cfRule>
  </conditionalFormatting>
  <conditionalFormatting sqref="B35">
    <cfRule type="expression" priority="7" dxfId="0">
      <formula>NOT(ISBLANK($AM35))</formula>
    </cfRule>
  </conditionalFormatting>
  <conditionalFormatting sqref="B34">
    <cfRule type="expression" priority="6" dxfId="0">
      <formula>NOT(ISBLANK($AM34))</formula>
    </cfRule>
  </conditionalFormatting>
  <conditionalFormatting sqref="D34">
    <cfRule type="expression" priority="5" dxfId="1">
      <formula>AND(ISBLANK(D34),ISTEXT($F34))</formula>
    </cfRule>
  </conditionalFormatting>
  <conditionalFormatting sqref="B34">
    <cfRule type="expression" priority="4" dxfId="0">
      <formula>NOT(ISBLANK($AM34))</formula>
    </cfRule>
  </conditionalFormatting>
  <conditionalFormatting sqref="B36">
    <cfRule type="expression" priority="3" dxfId="0">
      <formula>NOT(ISBLANK($AM36))</formula>
    </cfRule>
  </conditionalFormatting>
  <conditionalFormatting sqref="D36">
    <cfRule type="expression" priority="2" dxfId="1">
      <formula>AND(ISBLANK(D36),ISTEXT($F36))</formula>
    </cfRule>
  </conditionalFormatting>
  <conditionalFormatting sqref="B36">
    <cfRule type="expression" priority="1" dxfId="0">
      <formula>NOT(ISBLANK($AM36))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M.Lunyakov</dc:creator>
  <cp:keywords/>
  <dc:description/>
  <cp:lastModifiedBy>redkina</cp:lastModifiedBy>
  <cp:lastPrinted>2017-07-02T23:53:21Z</cp:lastPrinted>
  <dcterms:created xsi:type="dcterms:W3CDTF">2006-09-12T05:46:45Z</dcterms:created>
  <dcterms:modified xsi:type="dcterms:W3CDTF">2018-08-07T22:34:49Z</dcterms:modified>
  <cp:category/>
  <cp:version/>
  <cp:contentType/>
  <cp:contentStatus/>
</cp:coreProperties>
</file>